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<sst xmlns="http://schemas.openxmlformats.org/spreadsheetml/2006/main" count="161" uniqueCount="90">
  <si>
    <t>Příjmy :</t>
  </si>
  <si>
    <t>daně</t>
  </si>
  <si>
    <t>místní poplatky</t>
  </si>
  <si>
    <t>gl.dotace</t>
  </si>
  <si>
    <t>sběr a zprac.druh.surovin</t>
  </si>
  <si>
    <t>MLK</t>
  </si>
  <si>
    <t>MR</t>
  </si>
  <si>
    <t>klub.zařízení</t>
  </si>
  <si>
    <t>hřbitov</t>
  </si>
  <si>
    <t>využív.komun.odpadů</t>
  </si>
  <si>
    <t>vzhled obce a zeleň</t>
  </si>
  <si>
    <t>místní správa</t>
  </si>
  <si>
    <t>úroky</t>
  </si>
  <si>
    <t>Výdaje :</t>
  </si>
  <si>
    <t>příspěvek RŽ</t>
  </si>
  <si>
    <t>silnice</t>
  </si>
  <si>
    <t>chodníky</t>
  </si>
  <si>
    <t>dopr.obslužnost</t>
  </si>
  <si>
    <t>ZŠ a MŠ</t>
  </si>
  <si>
    <t>TJ</t>
  </si>
  <si>
    <t>dětské hřiště</t>
  </si>
  <si>
    <t>bytové hospodářství</t>
  </si>
  <si>
    <t>VO</t>
  </si>
  <si>
    <t>inž.sítě</t>
  </si>
  <si>
    <t>neb.odpady</t>
  </si>
  <si>
    <t>odpady</t>
  </si>
  <si>
    <t>zeleň</t>
  </si>
  <si>
    <t xml:space="preserve">PO </t>
  </si>
  <si>
    <t>zastupitelstvo</t>
  </si>
  <si>
    <t>popl.banky</t>
  </si>
  <si>
    <t>DPPO</t>
  </si>
  <si>
    <t xml:space="preserve">příspěvky     </t>
  </si>
  <si>
    <t>Zpracovala : J. Schlesingerová</t>
  </si>
  <si>
    <t>Vyvěšeno v písemné i digitální podobě.</t>
  </si>
  <si>
    <t>starosta</t>
  </si>
  <si>
    <t>tříděný odpad</t>
  </si>
  <si>
    <t>ochrana obyvatelstva</t>
  </si>
  <si>
    <t>komunální služby</t>
  </si>
  <si>
    <t>(na na vyvěšení a schválení zastupitelstvem)</t>
  </si>
  <si>
    <t>neinv.trans.od obcí</t>
  </si>
  <si>
    <t>Tělových.činnost</t>
  </si>
  <si>
    <t>Projednáno a schváleno zastupitelstvem</t>
  </si>
  <si>
    <t>pozemky,kom.služby</t>
  </si>
  <si>
    <t>ozdr.hosp.zvířat</t>
  </si>
  <si>
    <t>Výdaje celkem</t>
  </si>
  <si>
    <t>Příjmy celkem</t>
  </si>
  <si>
    <t>Bc. Jan Buršík</t>
  </si>
  <si>
    <t>SPOD</t>
  </si>
  <si>
    <t>ÚP</t>
  </si>
  <si>
    <t>Financování celkem</t>
  </si>
  <si>
    <t>Os.zál.kultury-memoriál</t>
  </si>
  <si>
    <t>nájem plynu</t>
  </si>
  <si>
    <t>dary SPOZ</t>
  </si>
  <si>
    <t>asist.služba</t>
  </si>
  <si>
    <t>ŠJ Židl.2016+vratky</t>
  </si>
  <si>
    <t>neinv.trans.od ŠAT</t>
  </si>
  <si>
    <t>pošta Partner</t>
  </si>
  <si>
    <t xml:space="preserve">             2xxx</t>
  </si>
  <si>
    <t xml:space="preserve"> 5xxx</t>
  </si>
  <si>
    <t>6xxx</t>
  </si>
  <si>
    <t xml:space="preserve">          1xxx</t>
  </si>
  <si>
    <t xml:space="preserve">          13xx</t>
  </si>
  <si>
    <t>pol.</t>
  </si>
  <si>
    <t>§</t>
  </si>
  <si>
    <t>text</t>
  </si>
  <si>
    <t>dotace  od min.</t>
  </si>
  <si>
    <t>dotace pokl.spr.</t>
  </si>
  <si>
    <t>5xxx</t>
  </si>
  <si>
    <t>kom.služby</t>
  </si>
  <si>
    <t>přepl.min.let</t>
  </si>
  <si>
    <t>byty</t>
  </si>
  <si>
    <t>nebyt.prostor</t>
  </si>
  <si>
    <t>Sběr a svoz odpadů</t>
  </si>
  <si>
    <t xml:space="preserve">volby </t>
  </si>
  <si>
    <t>zeleň a rev.návsi</t>
  </si>
  <si>
    <t>Krizové opatření</t>
  </si>
  <si>
    <t>vodní toky</t>
  </si>
  <si>
    <t>škola</t>
  </si>
  <si>
    <t>Šatavsko,odpadní vody</t>
  </si>
  <si>
    <t>vodní díla v zem.krajině</t>
  </si>
  <si>
    <t>V Bratčicích 4.11.2020</t>
  </si>
  <si>
    <t xml:space="preserve">Vyvěšeno 5.11.2020     Sňato po schválení </t>
  </si>
  <si>
    <t xml:space="preserve">dne : </t>
  </si>
  <si>
    <t xml:space="preserve">Zveřejněno po schválení : </t>
  </si>
  <si>
    <r>
      <t>Návrh r</t>
    </r>
    <r>
      <rPr>
        <sz val="14"/>
        <rFont val="Arial CE"/>
        <family val="2"/>
      </rPr>
      <t>ozpočtu obce Bratčice na rok 2022</t>
    </r>
  </si>
  <si>
    <t>SR 2021</t>
  </si>
  <si>
    <t>UR 10/2021</t>
  </si>
  <si>
    <t>návrh rozp. 2022</t>
  </si>
  <si>
    <t>civil.nouz.pl.</t>
  </si>
  <si>
    <t>PO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</si>
</sst>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1">
    <font>
      <sz val="10"/>
      <name val="Arial"/>
      <family val="0"/>
    </font>
    <font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0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4" fontId="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7">
      <selection activeCell="E92" sqref="E92"/>
    </sheetView>
  </sheetViews>
  <sheetFormatPr defaultColWidth="9.140625" defaultRowHeight="12.75"/>
  <cols>
    <col min="1" max="1" width="5.57421875" style="0" customWidth="1"/>
    <col min="2" max="2" width="10.140625" style="0" bestFit="1" customWidth="1"/>
    <col min="3" max="3" width="21.7109375" style="0" customWidth="1"/>
    <col min="4" max="4" width="18.7109375" style="0" customWidth="1"/>
    <col min="5" max="5" width="19.8515625" style="0" customWidth="1"/>
    <col min="6" max="6" width="21.140625" style="0" customWidth="1"/>
    <col min="7" max="7" width="21.00390625" style="0" customWidth="1"/>
  </cols>
  <sheetData>
    <row r="1" spans="1:4" ht="18">
      <c r="A1" s="15" t="s">
        <v>84</v>
      </c>
      <c r="D1" s="1"/>
    </row>
    <row r="2" spans="1:4" ht="12.75">
      <c r="A2" t="s">
        <v>38</v>
      </c>
      <c r="D2" s="1"/>
    </row>
    <row r="3" spans="1:6" ht="12.75">
      <c r="A3" t="s">
        <v>62</v>
      </c>
      <c r="B3" t="s">
        <v>63</v>
      </c>
      <c r="C3" t="s">
        <v>64</v>
      </c>
      <c r="D3" s="13" t="s">
        <v>85</v>
      </c>
      <c r="E3" s="6" t="s">
        <v>86</v>
      </c>
      <c r="F3" s="13" t="s">
        <v>87</v>
      </c>
    </row>
    <row r="4" spans="1:6" ht="12.75">
      <c r="A4" s="2" t="s">
        <v>0</v>
      </c>
      <c r="D4" s="1"/>
      <c r="F4" s="1"/>
    </row>
    <row r="5" spans="2:6" ht="12.75">
      <c r="B5" t="s">
        <v>60</v>
      </c>
      <c r="C5" t="s">
        <v>1</v>
      </c>
      <c r="D5" s="1">
        <v>10760000</v>
      </c>
      <c r="E5" s="1">
        <v>10800000</v>
      </c>
      <c r="F5" s="1">
        <v>10570000</v>
      </c>
    </row>
    <row r="6" spans="2:7" ht="12.75">
      <c r="B6" t="s">
        <v>61</v>
      </c>
      <c r="C6" t="s">
        <v>2</v>
      </c>
      <c r="D6" s="1">
        <v>7452000</v>
      </c>
      <c r="E6" s="1">
        <v>7482000</v>
      </c>
      <c r="F6" s="1">
        <v>10471000</v>
      </c>
      <c r="G6" s="1">
        <f>SUM(F5:F6)</f>
        <v>21041000</v>
      </c>
    </row>
    <row r="7" spans="4:6" ht="12.75">
      <c r="D7" s="1"/>
      <c r="E7" s="1"/>
      <c r="F7" s="1"/>
    </row>
    <row r="8" spans="1:6" ht="12.75">
      <c r="A8">
        <v>4111</v>
      </c>
      <c r="C8" s="6" t="s">
        <v>66</v>
      </c>
      <c r="D8" s="1">
        <v>0</v>
      </c>
      <c r="E8" s="1">
        <v>175000</v>
      </c>
      <c r="F8" s="1">
        <v>0</v>
      </c>
    </row>
    <row r="9" spans="1:6" ht="12" customHeight="1">
      <c r="A9">
        <v>4112</v>
      </c>
      <c r="C9" t="s">
        <v>3</v>
      </c>
      <c r="D9" s="1">
        <v>160000</v>
      </c>
      <c r="E9" s="1">
        <v>166200</v>
      </c>
      <c r="F9" s="1">
        <v>170000</v>
      </c>
    </row>
    <row r="10" spans="1:6" ht="12" customHeight="1">
      <c r="A10">
        <v>4116</v>
      </c>
      <c r="C10" s="6" t="s">
        <v>65</v>
      </c>
      <c r="D10" s="13">
        <v>0</v>
      </c>
      <c r="E10" s="1">
        <v>170100</v>
      </c>
      <c r="F10" s="13">
        <v>15000</v>
      </c>
    </row>
    <row r="11" spans="1:7" ht="12" customHeight="1">
      <c r="A11">
        <v>4121</v>
      </c>
      <c r="C11" t="s">
        <v>39</v>
      </c>
      <c r="D11" s="1">
        <v>15000</v>
      </c>
      <c r="E11" s="1">
        <v>15000</v>
      </c>
      <c r="F11" s="1">
        <v>15000</v>
      </c>
      <c r="G11" s="1"/>
    </row>
    <row r="12" spans="1:7" ht="12" customHeight="1">
      <c r="A12">
        <v>4129</v>
      </c>
      <c r="C12" s="6" t="s">
        <v>55</v>
      </c>
      <c r="D12" s="1">
        <v>176000</v>
      </c>
      <c r="E12" s="1">
        <v>176000</v>
      </c>
      <c r="F12" s="1">
        <v>176000</v>
      </c>
      <c r="G12" s="1">
        <f>SUM(F9:F12)</f>
        <v>376000</v>
      </c>
    </row>
    <row r="13" spans="4:6" ht="12" customHeight="1">
      <c r="D13" s="1"/>
      <c r="E13" s="1"/>
      <c r="F13" s="1"/>
    </row>
    <row r="14" spans="1:6" ht="12.75">
      <c r="A14" t="s">
        <v>57</v>
      </c>
      <c r="B14">
        <v>2122</v>
      </c>
      <c r="C14" t="s">
        <v>4</v>
      </c>
      <c r="D14" s="1">
        <v>50000</v>
      </c>
      <c r="E14" s="1">
        <v>50000</v>
      </c>
      <c r="F14" s="1">
        <v>50000</v>
      </c>
    </row>
    <row r="15" spans="2:6" ht="12.75">
      <c r="B15">
        <v>3117</v>
      </c>
      <c r="C15" t="s">
        <v>77</v>
      </c>
      <c r="D15" s="1">
        <v>0</v>
      </c>
      <c r="E15" s="1">
        <v>600000</v>
      </c>
      <c r="F15" s="1">
        <v>0</v>
      </c>
    </row>
    <row r="16" spans="1:6" ht="12.75">
      <c r="A16" t="s">
        <v>57</v>
      </c>
      <c r="B16">
        <v>3314</v>
      </c>
      <c r="C16" t="s">
        <v>5</v>
      </c>
      <c r="D16" s="1">
        <v>2000</v>
      </c>
      <c r="E16" s="1">
        <v>2000</v>
      </c>
      <c r="F16" s="1">
        <v>2000</v>
      </c>
    </row>
    <row r="17" spans="1:6" ht="12.75">
      <c r="A17" t="s">
        <v>57</v>
      </c>
      <c r="B17">
        <v>3319</v>
      </c>
      <c r="C17" t="s">
        <v>50</v>
      </c>
      <c r="D17" s="1">
        <v>2000</v>
      </c>
      <c r="E17" s="1">
        <v>2000</v>
      </c>
      <c r="F17" s="1">
        <v>0</v>
      </c>
    </row>
    <row r="18" spans="1:6" ht="12.75">
      <c r="A18" t="s">
        <v>57</v>
      </c>
      <c r="B18">
        <v>3341</v>
      </c>
      <c r="C18" t="s">
        <v>6</v>
      </c>
      <c r="D18" s="1">
        <v>1000</v>
      </c>
      <c r="E18" s="1">
        <v>1000</v>
      </c>
      <c r="F18" s="1">
        <v>1000</v>
      </c>
    </row>
    <row r="19" spans="1:6" ht="12.75">
      <c r="A19" t="s">
        <v>57</v>
      </c>
      <c r="B19">
        <v>3419</v>
      </c>
      <c r="C19" t="s">
        <v>40</v>
      </c>
      <c r="D19" s="1">
        <v>10000</v>
      </c>
      <c r="E19" s="1">
        <v>67700</v>
      </c>
      <c r="F19" s="1">
        <v>35000</v>
      </c>
    </row>
    <row r="20" spans="1:6" ht="12.75">
      <c r="A20" t="s">
        <v>57</v>
      </c>
      <c r="B20">
        <v>3429</v>
      </c>
      <c r="C20" t="s">
        <v>7</v>
      </c>
      <c r="D20" s="1">
        <v>70000</v>
      </c>
      <c r="E20" s="1">
        <v>169500</v>
      </c>
      <c r="F20" s="1">
        <v>70000</v>
      </c>
    </row>
    <row r="21" spans="1:6" ht="12.75">
      <c r="A21" t="s">
        <v>57</v>
      </c>
      <c r="B21">
        <v>3612</v>
      </c>
      <c r="C21" s="6" t="s">
        <v>70</v>
      </c>
      <c r="D21" s="1">
        <v>90000</v>
      </c>
      <c r="E21" s="1">
        <v>90000</v>
      </c>
      <c r="F21" s="1">
        <v>95000</v>
      </c>
    </row>
    <row r="22" spans="1:6" ht="12.75">
      <c r="A22" t="s">
        <v>57</v>
      </c>
      <c r="B22">
        <v>3613</v>
      </c>
      <c r="C22" s="6" t="s">
        <v>71</v>
      </c>
      <c r="D22" s="1">
        <v>7200</v>
      </c>
      <c r="E22" s="1">
        <v>7200</v>
      </c>
      <c r="F22" s="1">
        <v>7300</v>
      </c>
    </row>
    <row r="23" spans="2:6" ht="12.75">
      <c r="B23">
        <v>3631</v>
      </c>
      <c r="C23" s="6" t="s">
        <v>22</v>
      </c>
      <c r="D23" s="1">
        <v>0</v>
      </c>
      <c r="E23" s="1">
        <v>8500</v>
      </c>
      <c r="F23" s="1">
        <v>0</v>
      </c>
    </row>
    <row r="24" spans="1:6" ht="12.75">
      <c r="A24" t="s">
        <v>57</v>
      </c>
      <c r="B24">
        <v>3632</v>
      </c>
      <c r="C24" t="s">
        <v>8</v>
      </c>
      <c r="D24" s="1">
        <v>5000</v>
      </c>
      <c r="E24" s="1">
        <v>5000</v>
      </c>
      <c r="F24" s="1">
        <v>5000</v>
      </c>
    </row>
    <row r="25" spans="1:6" ht="12.75">
      <c r="A25" t="s">
        <v>57</v>
      </c>
      <c r="B25">
        <v>3633</v>
      </c>
      <c r="C25" t="s">
        <v>51</v>
      </c>
      <c r="D25" s="1">
        <v>114000</v>
      </c>
      <c r="E25" s="1">
        <v>114000</v>
      </c>
      <c r="F25" s="1">
        <v>114000</v>
      </c>
    </row>
    <row r="26" spans="1:6" ht="12.75">
      <c r="A26" t="s">
        <v>57</v>
      </c>
      <c r="B26">
        <v>3639</v>
      </c>
      <c r="C26" t="s">
        <v>42</v>
      </c>
      <c r="D26" s="1">
        <v>213000</v>
      </c>
      <c r="E26" s="1">
        <v>472700</v>
      </c>
      <c r="F26" s="1">
        <v>430000</v>
      </c>
    </row>
    <row r="27" spans="2:6" ht="12.75">
      <c r="B27">
        <v>3723</v>
      </c>
      <c r="C27" s="6" t="s">
        <v>72</v>
      </c>
      <c r="D27" s="1">
        <v>5000</v>
      </c>
      <c r="E27" s="1">
        <v>12200</v>
      </c>
      <c r="F27" s="1">
        <v>5000</v>
      </c>
    </row>
    <row r="28" spans="1:6" ht="12.75">
      <c r="A28" t="s">
        <v>57</v>
      </c>
      <c r="B28">
        <v>3725</v>
      </c>
      <c r="C28" t="s">
        <v>9</v>
      </c>
      <c r="D28" s="1">
        <v>75000</v>
      </c>
      <c r="E28" s="1">
        <v>95000</v>
      </c>
      <c r="F28" s="1">
        <v>90000</v>
      </c>
    </row>
    <row r="29" spans="1:6" ht="12.75">
      <c r="A29" t="s">
        <v>57</v>
      </c>
      <c r="B29">
        <v>3745</v>
      </c>
      <c r="C29" t="s">
        <v>10</v>
      </c>
      <c r="D29" s="1">
        <v>50000</v>
      </c>
      <c r="E29" s="1">
        <v>97000</v>
      </c>
      <c r="F29" s="1">
        <v>50000</v>
      </c>
    </row>
    <row r="30" spans="1:6" ht="12.75">
      <c r="A30" t="s">
        <v>57</v>
      </c>
      <c r="B30">
        <v>6171</v>
      </c>
      <c r="C30" t="s">
        <v>11</v>
      </c>
      <c r="D30" s="1">
        <v>1000</v>
      </c>
      <c r="E30" s="1">
        <v>1000</v>
      </c>
      <c r="F30" s="1">
        <v>1000</v>
      </c>
    </row>
    <row r="31" spans="1:7" ht="12.75">
      <c r="A31" t="s">
        <v>57</v>
      </c>
      <c r="B31">
        <v>6310</v>
      </c>
      <c r="C31" t="s">
        <v>12</v>
      </c>
      <c r="D31" s="1">
        <v>1000</v>
      </c>
      <c r="E31" s="1">
        <v>1000</v>
      </c>
      <c r="F31" s="1">
        <v>700</v>
      </c>
      <c r="G31" s="1">
        <f>SUM(F14:F31)</f>
        <v>956000</v>
      </c>
    </row>
    <row r="32" spans="3:7" ht="12.75">
      <c r="C32" s="8" t="s">
        <v>45</v>
      </c>
      <c r="D32" s="5">
        <f>SUM(D5:D31)</f>
        <v>19259200</v>
      </c>
      <c r="E32" s="14">
        <f>SUM(E5:E31)</f>
        <v>20780100</v>
      </c>
      <c r="F32" s="5">
        <f>SUM(F5:F31)</f>
        <v>22373000</v>
      </c>
      <c r="G32" s="1">
        <f>SUM(G4:G31)</f>
        <v>22373000</v>
      </c>
    </row>
    <row r="33" spans="3:7" ht="12.75">
      <c r="C33" s="8"/>
      <c r="D33" s="5"/>
      <c r="E33" s="14"/>
      <c r="F33" s="5"/>
      <c r="G33" s="1"/>
    </row>
    <row r="34" spans="3:7" ht="12.75">
      <c r="C34" s="8"/>
      <c r="D34" s="5"/>
      <c r="E34" s="14"/>
      <c r="F34" s="5"/>
      <c r="G34" s="1"/>
    </row>
    <row r="35" spans="3:7" ht="12.75">
      <c r="C35" s="8"/>
      <c r="D35" s="5"/>
      <c r="E35" s="14"/>
      <c r="F35" s="5"/>
      <c r="G35" s="1"/>
    </row>
    <row r="36" spans="4:6" ht="12.75">
      <c r="D36" s="3"/>
      <c r="E36" s="1"/>
      <c r="F36" s="3"/>
    </row>
    <row r="37" spans="1:6" ht="12.75">
      <c r="A37" s="2" t="s">
        <v>13</v>
      </c>
      <c r="D37" s="1"/>
      <c r="E37" s="1"/>
      <c r="F37" s="1"/>
    </row>
    <row r="38" spans="1:6" ht="12.75">
      <c r="A38" s="6" t="s">
        <v>58</v>
      </c>
      <c r="B38">
        <v>1014</v>
      </c>
      <c r="C38" t="s">
        <v>43</v>
      </c>
      <c r="D38" s="1">
        <v>5000</v>
      </c>
      <c r="E38" s="1">
        <v>5000</v>
      </c>
      <c r="F38" s="1">
        <v>5000</v>
      </c>
    </row>
    <row r="39" spans="1:6" ht="12.75">
      <c r="A39" s="6" t="s">
        <v>58</v>
      </c>
      <c r="B39">
        <v>2143</v>
      </c>
      <c r="C39" t="s">
        <v>14</v>
      </c>
      <c r="D39" s="1">
        <v>11500</v>
      </c>
      <c r="E39" s="1">
        <v>11500</v>
      </c>
      <c r="F39" s="1">
        <v>11500</v>
      </c>
    </row>
    <row r="40" spans="1:6" ht="12.75">
      <c r="A40" s="6" t="s">
        <v>58</v>
      </c>
      <c r="B40">
        <v>2212</v>
      </c>
      <c r="C40" t="s">
        <v>15</v>
      </c>
      <c r="D40" s="1">
        <v>290000</v>
      </c>
      <c r="E40" s="1">
        <v>330000</v>
      </c>
      <c r="F40" s="1">
        <v>150000</v>
      </c>
    </row>
    <row r="41" spans="1:6" ht="12.75">
      <c r="A41" s="6" t="s">
        <v>58</v>
      </c>
      <c r="B41">
        <v>2219</v>
      </c>
      <c r="C41" t="s">
        <v>16</v>
      </c>
      <c r="D41" s="1">
        <v>110000</v>
      </c>
      <c r="E41" s="1">
        <v>110000</v>
      </c>
      <c r="F41" s="1">
        <v>60000</v>
      </c>
    </row>
    <row r="42" spans="1:6" ht="12.75">
      <c r="A42" s="6" t="s">
        <v>58</v>
      </c>
      <c r="B42">
        <v>2292</v>
      </c>
      <c r="C42" t="s">
        <v>17</v>
      </c>
      <c r="D42" s="1">
        <v>35400</v>
      </c>
      <c r="E42" s="1">
        <v>35600</v>
      </c>
      <c r="F42" s="1">
        <v>75000</v>
      </c>
    </row>
    <row r="43" spans="1:6" ht="12.75">
      <c r="A43" s="6" t="s">
        <v>58</v>
      </c>
      <c r="B43">
        <v>2321</v>
      </c>
      <c r="C43" s="6" t="s">
        <v>78</v>
      </c>
      <c r="D43" s="1">
        <v>14500</v>
      </c>
      <c r="E43" s="1">
        <v>14500</v>
      </c>
      <c r="F43" s="1">
        <v>14500</v>
      </c>
    </row>
    <row r="44" spans="1:6" ht="12.75">
      <c r="A44" s="6" t="s">
        <v>58</v>
      </c>
      <c r="B44">
        <v>2411</v>
      </c>
      <c r="C44" s="6" t="s">
        <v>56</v>
      </c>
      <c r="D44" s="1">
        <v>80000</v>
      </c>
      <c r="E44" s="1">
        <v>89000</v>
      </c>
      <c r="F44" s="1">
        <v>100000</v>
      </c>
    </row>
    <row r="45" spans="1:6" ht="12.75">
      <c r="A45" s="6" t="s">
        <v>58</v>
      </c>
      <c r="B45">
        <v>3117</v>
      </c>
      <c r="C45" t="s">
        <v>18</v>
      </c>
      <c r="D45" s="1">
        <v>3069000</v>
      </c>
      <c r="E45" s="1">
        <v>3069000</v>
      </c>
      <c r="F45" s="1">
        <v>3104000</v>
      </c>
    </row>
    <row r="46" spans="1:6" ht="12.75">
      <c r="A46" s="6" t="s">
        <v>58</v>
      </c>
      <c r="B46">
        <v>3314</v>
      </c>
      <c r="C46" t="s">
        <v>5</v>
      </c>
      <c r="D46" s="1">
        <v>56000</v>
      </c>
      <c r="E46" s="1">
        <v>56000</v>
      </c>
      <c r="F46" s="1">
        <v>56000</v>
      </c>
    </row>
    <row r="47" spans="1:6" ht="12.75">
      <c r="A47" s="6" t="s">
        <v>58</v>
      </c>
      <c r="B47">
        <v>3341</v>
      </c>
      <c r="C47" t="s">
        <v>6</v>
      </c>
      <c r="D47" s="1">
        <v>1000</v>
      </c>
      <c r="E47" s="1">
        <v>1000</v>
      </c>
      <c r="F47" s="1">
        <v>1000</v>
      </c>
    </row>
    <row r="48" spans="1:6" ht="12.75">
      <c r="A48" s="6" t="s">
        <v>58</v>
      </c>
      <c r="B48">
        <v>3399</v>
      </c>
      <c r="C48" t="s">
        <v>52</v>
      </c>
      <c r="D48" s="1">
        <v>30000</v>
      </c>
      <c r="E48" s="1">
        <v>80000</v>
      </c>
      <c r="F48" s="1">
        <v>30000</v>
      </c>
    </row>
    <row r="49" spans="1:6" ht="12.75">
      <c r="A49" s="6" t="s">
        <v>58</v>
      </c>
      <c r="B49">
        <v>3419</v>
      </c>
      <c r="C49" t="s">
        <v>19</v>
      </c>
      <c r="D49" s="1">
        <v>198000</v>
      </c>
      <c r="E49" s="1">
        <v>418000</v>
      </c>
      <c r="F49" s="1">
        <v>298000</v>
      </c>
    </row>
    <row r="50" spans="1:6" ht="12.75">
      <c r="A50" s="6" t="s">
        <v>58</v>
      </c>
      <c r="B50">
        <v>3421</v>
      </c>
      <c r="C50" t="s">
        <v>20</v>
      </c>
      <c r="D50" s="1">
        <v>165000</v>
      </c>
      <c r="E50" s="1">
        <v>165000</v>
      </c>
      <c r="F50" s="1">
        <v>45000</v>
      </c>
    </row>
    <row r="51" spans="1:6" ht="12.75">
      <c r="A51" s="6" t="s">
        <v>58</v>
      </c>
      <c r="B51">
        <v>3429</v>
      </c>
      <c r="C51" t="s">
        <v>7</v>
      </c>
      <c r="D51" s="1">
        <v>320000</v>
      </c>
      <c r="E51" s="1">
        <v>546000</v>
      </c>
      <c r="F51" s="1">
        <v>345000</v>
      </c>
    </row>
    <row r="52" spans="1:6" ht="12.75">
      <c r="A52" s="6" t="s">
        <v>58</v>
      </c>
      <c r="B52">
        <v>3612</v>
      </c>
      <c r="C52" t="s">
        <v>21</v>
      </c>
      <c r="D52" s="1">
        <v>12000</v>
      </c>
      <c r="E52" s="1">
        <v>12000</v>
      </c>
      <c r="F52" s="1">
        <v>12000</v>
      </c>
    </row>
    <row r="53" spans="1:6" ht="12.75">
      <c r="A53" s="6" t="s">
        <v>58</v>
      </c>
      <c r="B53">
        <v>3631</v>
      </c>
      <c r="C53" t="s">
        <v>22</v>
      </c>
      <c r="D53" s="1">
        <v>100000</v>
      </c>
      <c r="E53" s="1">
        <v>120000</v>
      </c>
      <c r="F53" s="1">
        <v>100000</v>
      </c>
    </row>
    <row r="54" spans="1:6" ht="12.75">
      <c r="A54" s="6" t="s">
        <v>58</v>
      </c>
      <c r="B54">
        <v>3632</v>
      </c>
      <c r="C54" t="s">
        <v>8</v>
      </c>
      <c r="D54" s="1">
        <v>6000</v>
      </c>
      <c r="E54" s="1">
        <v>6000</v>
      </c>
      <c r="F54" s="1">
        <v>6000</v>
      </c>
    </row>
    <row r="55" spans="1:6" ht="12.75">
      <c r="A55" s="6" t="s">
        <v>58</v>
      </c>
      <c r="B55">
        <v>3633</v>
      </c>
      <c r="C55" t="s">
        <v>23</v>
      </c>
      <c r="D55" s="1">
        <v>3000</v>
      </c>
      <c r="E55" s="1">
        <v>3000</v>
      </c>
      <c r="F55" s="1">
        <v>3000</v>
      </c>
    </row>
    <row r="56" spans="1:6" ht="12.75">
      <c r="A56" s="6" t="s">
        <v>58</v>
      </c>
      <c r="B56">
        <v>3639</v>
      </c>
      <c r="C56" s="6" t="s">
        <v>37</v>
      </c>
      <c r="D56" s="1">
        <v>1529000</v>
      </c>
      <c r="E56" s="1">
        <v>2133900</v>
      </c>
      <c r="F56" s="1">
        <v>1938000</v>
      </c>
    </row>
    <row r="57" spans="1:6" ht="12.75">
      <c r="A57" s="6" t="s">
        <v>58</v>
      </c>
      <c r="B57">
        <v>3721</v>
      </c>
      <c r="C57" t="s">
        <v>24</v>
      </c>
      <c r="D57" s="1">
        <v>0</v>
      </c>
      <c r="E57" s="1">
        <v>40000</v>
      </c>
      <c r="F57" s="1">
        <v>40000</v>
      </c>
    </row>
    <row r="58" spans="1:6" ht="12.75">
      <c r="A58" s="6" t="s">
        <v>58</v>
      </c>
      <c r="B58">
        <v>3722</v>
      </c>
      <c r="C58" t="s">
        <v>25</v>
      </c>
      <c r="D58" s="1">
        <v>450000</v>
      </c>
      <c r="E58" s="1">
        <v>600000</v>
      </c>
      <c r="F58" s="1">
        <v>550000</v>
      </c>
    </row>
    <row r="59" spans="1:6" ht="12.75">
      <c r="A59" s="6" t="s">
        <v>58</v>
      </c>
      <c r="B59">
        <v>3723</v>
      </c>
      <c r="C59" t="s">
        <v>35</v>
      </c>
      <c r="D59" s="1">
        <v>1016500</v>
      </c>
      <c r="E59" s="1">
        <v>1087100</v>
      </c>
      <c r="F59" s="1">
        <v>382600</v>
      </c>
    </row>
    <row r="60" spans="1:6" ht="12.75">
      <c r="A60" s="6" t="s">
        <v>58</v>
      </c>
      <c r="B60">
        <v>3745</v>
      </c>
      <c r="C60" t="s">
        <v>26</v>
      </c>
      <c r="D60" s="1">
        <v>180500</v>
      </c>
      <c r="E60" s="1">
        <v>1120500</v>
      </c>
      <c r="F60" s="1">
        <v>730500</v>
      </c>
    </row>
    <row r="61" spans="1:6" ht="12.75">
      <c r="A61" s="6" t="s">
        <v>58</v>
      </c>
      <c r="B61">
        <v>4329</v>
      </c>
      <c r="C61" s="6" t="s">
        <v>47</v>
      </c>
      <c r="D61" s="1">
        <v>3600</v>
      </c>
      <c r="E61" s="1">
        <v>3600</v>
      </c>
      <c r="F61" s="1">
        <v>3600</v>
      </c>
    </row>
    <row r="62" spans="1:6" ht="12.75">
      <c r="A62" s="6" t="s">
        <v>58</v>
      </c>
      <c r="B62">
        <v>4351</v>
      </c>
      <c r="C62" s="6" t="s">
        <v>53</v>
      </c>
      <c r="D62" s="1">
        <v>61000</v>
      </c>
      <c r="E62" s="1">
        <v>92000</v>
      </c>
      <c r="F62" s="1">
        <v>110000</v>
      </c>
    </row>
    <row r="63" spans="1:6" ht="12.75">
      <c r="A63" s="6" t="s">
        <v>58</v>
      </c>
      <c r="B63">
        <v>5212</v>
      </c>
      <c r="C63" t="s">
        <v>36</v>
      </c>
      <c r="D63" s="1">
        <v>10000</v>
      </c>
      <c r="E63" s="1">
        <v>10000</v>
      </c>
      <c r="F63" s="1">
        <v>10000</v>
      </c>
    </row>
    <row r="64" spans="1:6" ht="12.75">
      <c r="A64" s="6" t="s">
        <v>58</v>
      </c>
      <c r="B64">
        <v>5213</v>
      </c>
      <c r="C64" t="s">
        <v>75</v>
      </c>
      <c r="D64" s="1">
        <v>10000</v>
      </c>
      <c r="E64" s="1">
        <v>20000</v>
      </c>
      <c r="F64" s="1">
        <v>20000</v>
      </c>
    </row>
    <row r="65" spans="1:6" ht="12.75">
      <c r="A65" s="6" t="s">
        <v>67</v>
      </c>
      <c r="B65">
        <v>5269</v>
      </c>
      <c r="C65" t="s">
        <v>88</v>
      </c>
      <c r="D65" s="1">
        <v>0</v>
      </c>
      <c r="E65" s="1">
        <v>300000</v>
      </c>
      <c r="F65" s="1">
        <v>0</v>
      </c>
    </row>
    <row r="66" spans="1:6" ht="12.75">
      <c r="A66" s="6" t="s">
        <v>58</v>
      </c>
      <c r="B66">
        <v>5512</v>
      </c>
      <c r="C66" t="s">
        <v>27</v>
      </c>
      <c r="D66" s="1">
        <v>324500</v>
      </c>
      <c r="E66" s="1">
        <v>484000</v>
      </c>
      <c r="F66" s="1">
        <v>409500</v>
      </c>
    </row>
    <row r="67" spans="1:6" ht="12.75">
      <c r="A67" s="6" t="s">
        <v>58</v>
      </c>
      <c r="B67">
        <v>6112</v>
      </c>
      <c r="C67" t="s">
        <v>28</v>
      </c>
      <c r="D67" s="1">
        <v>1451500</v>
      </c>
      <c r="E67" s="1">
        <v>1497200</v>
      </c>
      <c r="F67" s="1">
        <v>1520000</v>
      </c>
    </row>
    <row r="68" spans="1:6" ht="12.75">
      <c r="A68" s="6" t="s">
        <v>67</v>
      </c>
      <c r="B68">
        <v>6114</v>
      </c>
      <c r="C68" t="s">
        <v>73</v>
      </c>
      <c r="D68" s="1">
        <v>0</v>
      </c>
      <c r="E68" s="1">
        <v>31000</v>
      </c>
      <c r="F68" s="1">
        <v>0</v>
      </c>
    </row>
    <row r="69" spans="1:6" ht="12.75">
      <c r="A69" s="6" t="s">
        <v>58</v>
      </c>
      <c r="B69">
        <v>6171</v>
      </c>
      <c r="C69" t="s">
        <v>11</v>
      </c>
      <c r="D69" s="1">
        <v>2012500</v>
      </c>
      <c r="E69" s="1">
        <v>2129700</v>
      </c>
      <c r="F69" s="1">
        <v>2138500</v>
      </c>
    </row>
    <row r="70" spans="1:6" ht="12.75">
      <c r="A70" s="6" t="s">
        <v>58</v>
      </c>
      <c r="B70">
        <v>6310</v>
      </c>
      <c r="C70" t="s">
        <v>29</v>
      </c>
      <c r="D70" s="1">
        <v>10000</v>
      </c>
      <c r="E70" s="1">
        <v>10000</v>
      </c>
      <c r="F70" s="1">
        <v>10000</v>
      </c>
    </row>
    <row r="71" spans="1:6" ht="12.75">
      <c r="A71" s="6" t="s">
        <v>58</v>
      </c>
      <c r="B71">
        <v>6399</v>
      </c>
      <c r="C71" t="s">
        <v>30</v>
      </c>
      <c r="D71" s="1">
        <v>260000</v>
      </c>
      <c r="E71" s="1">
        <v>260000</v>
      </c>
      <c r="F71" s="1">
        <v>200000</v>
      </c>
    </row>
    <row r="72" spans="1:6" ht="12.75">
      <c r="A72" s="6" t="s">
        <v>58</v>
      </c>
      <c r="B72">
        <v>6402</v>
      </c>
      <c r="C72" s="6" t="s">
        <v>54</v>
      </c>
      <c r="D72" s="1">
        <v>16000</v>
      </c>
      <c r="E72" s="1">
        <v>16000</v>
      </c>
      <c r="F72" s="1">
        <v>16200</v>
      </c>
    </row>
    <row r="73" spans="1:7" ht="12.75">
      <c r="A73" s="6" t="s">
        <v>58</v>
      </c>
      <c r="B73">
        <v>6409</v>
      </c>
      <c r="C73" t="s">
        <v>31</v>
      </c>
      <c r="D73" s="1">
        <v>10000</v>
      </c>
      <c r="E73" s="1">
        <v>22000</v>
      </c>
      <c r="F73" s="1">
        <v>10000</v>
      </c>
      <c r="G73" s="1">
        <f>SUM(F37:F73)</f>
        <v>12504900</v>
      </c>
    </row>
    <row r="74" spans="1:6" ht="12.75">
      <c r="A74" s="6"/>
      <c r="D74" s="3"/>
      <c r="E74" s="1"/>
      <c r="F74" s="3"/>
    </row>
    <row r="75" spans="1:6" ht="12.75">
      <c r="A75" s="6" t="s">
        <v>59</v>
      </c>
      <c r="B75">
        <v>2212</v>
      </c>
      <c r="C75" s="6" t="s">
        <v>15</v>
      </c>
      <c r="D75" s="1">
        <v>400000</v>
      </c>
      <c r="E75" s="1">
        <v>800000</v>
      </c>
      <c r="F75" s="1">
        <v>200000</v>
      </c>
    </row>
    <row r="76" spans="1:6" ht="12.75">
      <c r="A76" s="6" t="s">
        <v>59</v>
      </c>
      <c r="B76">
        <v>2219</v>
      </c>
      <c r="C76" s="6" t="s">
        <v>16</v>
      </c>
      <c r="D76" s="1">
        <v>600000</v>
      </c>
      <c r="E76" s="1">
        <v>600000</v>
      </c>
      <c r="F76" s="1">
        <v>700000</v>
      </c>
    </row>
    <row r="77" spans="1:6" ht="12.75">
      <c r="A77" s="6" t="s">
        <v>59</v>
      </c>
      <c r="B77">
        <v>2333</v>
      </c>
      <c r="C77" s="6" t="s">
        <v>76</v>
      </c>
      <c r="D77" s="1">
        <v>1000000</v>
      </c>
      <c r="E77" s="1">
        <v>1000000</v>
      </c>
      <c r="F77" s="1">
        <v>500000</v>
      </c>
    </row>
    <row r="78" spans="1:6" ht="12.75">
      <c r="A78" s="6" t="s">
        <v>59</v>
      </c>
      <c r="B78">
        <v>2341</v>
      </c>
      <c r="C78" s="6" t="s">
        <v>79</v>
      </c>
      <c r="D78" s="1">
        <v>1000000</v>
      </c>
      <c r="E78" s="1">
        <v>1000000</v>
      </c>
      <c r="F78" s="1">
        <v>500000</v>
      </c>
    </row>
    <row r="79" spans="1:6" ht="12.75">
      <c r="A79" s="6" t="s">
        <v>59</v>
      </c>
      <c r="B79">
        <v>3419</v>
      </c>
      <c r="C79" s="6" t="s">
        <v>19</v>
      </c>
      <c r="D79" s="1">
        <v>0</v>
      </c>
      <c r="E79" s="1">
        <v>253000</v>
      </c>
      <c r="F79" s="1">
        <v>0</v>
      </c>
    </row>
    <row r="80" spans="1:6" ht="12.75">
      <c r="A80" s="6" t="s">
        <v>59</v>
      </c>
      <c r="B80">
        <v>3421</v>
      </c>
      <c r="C80" s="6" t="s">
        <v>20</v>
      </c>
      <c r="D80" s="1">
        <v>800000</v>
      </c>
      <c r="E80" s="1">
        <v>2800000</v>
      </c>
      <c r="F80" s="1">
        <v>0</v>
      </c>
    </row>
    <row r="81" spans="1:7" ht="12.75">
      <c r="A81" s="6" t="s">
        <v>59</v>
      </c>
      <c r="B81">
        <v>3631</v>
      </c>
      <c r="C81" s="6" t="s">
        <v>22</v>
      </c>
      <c r="D81" s="7">
        <v>0</v>
      </c>
      <c r="E81" s="1">
        <v>0</v>
      </c>
      <c r="F81" s="7">
        <v>500000</v>
      </c>
      <c r="G81" s="1"/>
    </row>
    <row r="82" spans="1:7" ht="12.75">
      <c r="A82" s="6" t="s">
        <v>59</v>
      </c>
      <c r="B82">
        <v>3635</v>
      </c>
      <c r="C82" s="6" t="s">
        <v>48</v>
      </c>
      <c r="D82" s="7">
        <v>100000</v>
      </c>
      <c r="E82" s="1">
        <v>100000</v>
      </c>
      <c r="F82" s="7">
        <v>100000</v>
      </c>
      <c r="G82" s="1"/>
    </row>
    <row r="83" spans="1:7" ht="12.75">
      <c r="A83" s="6" t="s">
        <v>59</v>
      </c>
      <c r="B83">
        <v>3639</v>
      </c>
      <c r="C83" s="6" t="s">
        <v>68</v>
      </c>
      <c r="D83" s="7">
        <v>9000000</v>
      </c>
      <c r="E83" s="1">
        <v>9250000</v>
      </c>
      <c r="F83" s="7">
        <v>9000000</v>
      </c>
      <c r="G83" s="1"/>
    </row>
    <row r="84" spans="1:7" ht="12.75">
      <c r="A84" s="6" t="s">
        <v>59</v>
      </c>
      <c r="B84">
        <v>3723</v>
      </c>
      <c r="C84" s="6" t="s">
        <v>35</v>
      </c>
      <c r="D84" s="7">
        <v>0</v>
      </c>
      <c r="E84" s="1">
        <v>100000</v>
      </c>
      <c r="F84" s="7">
        <v>0</v>
      </c>
      <c r="G84" s="1"/>
    </row>
    <row r="85" spans="1:7" ht="12.75">
      <c r="A85" s="6" t="s">
        <v>59</v>
      </c>
      <c r="B85">
        <v>3745</v>
      </c>
      <c r="C85" s="6" t="s">
        <v>74</v>
      </c>
      <c r="D85" s="7">
        <v>584900</v>
      </c>
      <c r="E85" s="1">
        <v>584900</v>
      </c>
      <c r="F85" s="7">
        <v>158000</v>
      </c>
      <c r="G85" s="1">
        <f>SUM(F75:F85)</f>
        <v>11658000</v>
      </c>
    </row>
    <row r="86" spans="1:7" ht="12.75">
      <c r="A86" s="6" t="s">
        <v>59</v>
      </c>
      <c r="B86">
        <v>5512</v>
      </c>
      <c r="C86" s="6" t="s">
        <v>89</v>
      </c>
      <c r="D86" s="7">
        <v>100000</v>
      </c>
      <c r="E86" s="1">
        <v>100000</v>
      </c>
      <c r="F86" s="7">
        <v>0</v>
      </c>
      <c r="G86" s="1"/>
    </row>
    <row r="87" spans="1:7" ht="12.75">
      <c r="A87" s="6"/>
      <c r="C87" s="6"/>
      <c r="D87" s="7"/>
      <c r="E87" s="1"/>
      <c r="F87" s="7"/>
      <c r="G87" s="1"/>
    </row>
    <row r="88" spans="3:7" ht="12.75">
      <c r="C88" s="8" t="s">
        <v>44</v>
      </c>
      <c r="D88" s="3">
        <f>SUM(D37:D86)</f>
        <v>25436400</v>
      </c>
      <c r="E88" s="14">
        <f>SUM(E37:E86)</f>
        <v>31516500</v>
      </c>
      <c r="F88" s="3">
        <f>SUM(F37:F86)</f>
        <v>24162900</v>
      </c>
      <c r="G88" s="1">
        <f>SUM(G73:G85)</f>
        <v>24162900</v>
      </c>
    </row>
    <row r="89" spans="3:7" ht="12.75">
      <c r="C89" s="8"/>
      <c r="D89" s="3"/>
      <c r="E89" s="14"/>
      <c r="F89" s="3"/>
      <c r="G89" s="1"/>
    </row>
    <row r="90" spans="1:6" ht="12.75">
      <c r="A90">
        <v>8115</v>
      </c>
      <c r="C90" s="6" t="s">
        <v>69</v>
      </c>
      <c r="D90" s="7">
        <v>6177200</v>
      </c>
      <c r="E90" s="1">
        <v>10736400</v>
      </c>
      <c r="F90" s="7">
        <v>1789900</v>
      </c>
    </row>
    <row r="91" spans="3:7" ht="12.75">
      <c r="C91" s="8" t="s">
        <v>49</v>
      </c>
      <c r="D91" s="3">
        <v>6177200</v>
      </c>
      <c r="E91" s="14">
        <v>10736400</v>
      </c>
      <c r="F91" s="3">
        <v>1789900</v>
      </c>
      <c r="G91" s="1">
        <f>SUM(F90:F90)</f>
        <v>1789900</v>
      </c>
    </row>
    <row r="92" spans="3:6" ht="12.75">
      <c r="C92" s="8"/>
      <c r="D92" s="3"/>
      <c r="E92" s="1"/>
      <c r="F92" s="3"/>
    </row>
    <row r="93" spans="1:5" ht="12.75">
      <c r="A93" t="s">
        <v>32</v>
      </c>
      <c r="D93" s="1"/>
      <c r="E93" s="1"/>
    </row>
    <row r="94" spans="4:5" ht="11.25" customHeight="1">
      <c r="D94" s="1"/>
      <c r="E94" s="1"/>
    </row>
    <row r="95" spans="1:5" ht="12.75">
      <c r="A95" s="6" t="s">
        <v>80</v>
      </c>
      <c r="B95" s="4"/>
      <c r="D95" s="1"/>
      <c r="E95" s="1"/>
    </row>
    <row r="96" spans="4:5" ht="12.75">
      <c r="D96" s="1"/>
      <c r="E96" s="1"/>
    </row>
    <row r="97" spans="1:5" ht="13.5" customHeight="1">
      <c r="A97" t="s">
        <v>33</v>
      </c>
      <c r="D97" s="1"/>
      <c r="E97" s="1"/>
    </row>
    <row r="98" spans="1:5" s="12" customFormat="1" ht="12.75">
      <c r="A98" s="10" t="s">
        <v>81</v>
      </c>
      <c r="B98" s="9"/>
      <c r="C98" s="10"/>
      <c r="D98" s="11"/>
      <c r="E98" s="11"/>
    </row>
    <row r="99" ht="12.75">
      <c r="D99" s="1"/>
    </row>
    <row r="100" ht="12.75">
      <c r="D100" s="1"/>
    </row>
    <row r="101" spans="4:5" ht="12.75">
      <c r="D101" s="1"/>
      <c r="E101" s="6" t="s">
        <v>46</v>
      </c>
    </row>
    <row r="102" spans="4:5" ht="12.75">
      <c r="D102" s="1"/>
      <c r="E102" s="6" t="s">
        <v>34</v>
      </c>
    </row>
    <row r="103" ht="12.75">
      <c r="D103" s="1"/>
    </row>
    <row r="104" spans="1:4" ht="12.75">
      <c r="A104" s="6" t="s">
        <v>41</v>
      </c>
      <c r="D104" s="1"/>
    </row>
    <row r="105" spans="1:4" ht="12.75">
      <c r="A105" s="6" t="s">
        <v>82</v>
      </c>
      <c r="B105" s="9"/>
      <c r="D105" s="1"/>
    </row>
    <row r="106" spans="1:4" ht="12.75">
      <c r="A106" s="6" t="s">
        <v>83</v>
      </c>
      <c r="D10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Bratčice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Bratčice</dc:creator>
  <cp:keywords/>
  <dc:description/>
  <cp:lastModifiedBy>Jindřiška Schlesingerová</cp:lastModifiedBy>
  <cp:lastPrinted>2021-11-04T11:41:55Z</cp:lastPrinted>
  <dcterms:created xsi:type="dcterms:W3CDTF">2009-02-25T13:52:26Z</dcterms:created>
  <dcterms:modified xsi:type="dcterms:W3CDTF">2021-11-04T12:09:14Z</dcterms:modified>
  <cp:category/>
  <cp:version/>
  <cp:contentType/>
  <cp:contentStatus/>
</cp:coreProperties>
</file>